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Л\НЛ-2023-13-Т свыше 5 млн\_0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 l="1"/>
  <c r="A20" i="1"/>
  <c r="A21" i="1"/>
  <c r="A22" i="1"/>
  <c r="A23" i="1"/>
  <c r="A24" i="1"/>
  <c r="A25" i="1"/>
  <c r="A12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<sst xmlns="http://schemas.openxmlformats.org/spreadsheetml/2006/main" count="96" uniqueCount="44">
  <si>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</si>
  <si>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</si>
  <si>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</si>
  <si>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</si>
  <si>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</si>
  <si>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</si>
  <si>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</si>
  <si>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</si>
  <si>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</si>
  <si>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</si>
  <si>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</si>
  <si>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</si>
  <si>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</si>
  <si>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</si>
  <si>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</si>
  <si>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</si>
  <si>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</si>
  <si>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</si>
  <si>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</si>
  <si>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</si>
  <si>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</si>
  <si>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</si>
  <si>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</si>
  <si>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</si>
  <si>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</si>
  <si>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(11 907,72 кг)"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</si>
  <si>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НЛ-2023/13-Т</t>
    </r>
  </si>
  <si>
    <t>DBB1800010</t>
  </si>
  <si>
    <t>1490149</t>
  </si>
  <si>
    <t>Состав огнезащитный Огракс-СКЭ</t>
  </si>
  <si>
    <t>КГ</t>
  </si>
  <si>
    <t>DBB2200004</t>
  </si>
  <si>
    <t>DBB2200007</t>
  </si>
  <si>
    <t>DBB2200008</t>
  </si>
  <si>
    <t>DBB2200009</t>
  </si>
  <si>
    <t>DBB2200011</t>
  </si>
  <si>
    <t>DBB2200012</t>
  </si>
  <si>
    <t>DBB2200013</t>
  </si>
  <si>
    <t>DBB2200014</t>
  </si>
  <si>
    <t>DBB2200015</t>
  </si>
  <si>
    <t>DBB2200016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</si>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</sst>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4236.8599999999997</v>
      </c>
      <c r="H12" s="37">
        <v>157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18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9.2899999999999991</v>
      </c>
      <c r="H13" s="37">
        <v>157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1241.98</v>
      </c>
      <c r="H14" s="37">
        <v>157</v>
      </c>
      <c r="I14" s="27">
        <v>43191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1241.98</v>
      </c>
      <c r="H15" s="37">
        <v>157</v>
      </c>
      <c r="I15" s="27">
        <v>43191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1147</v>
      </c>
      <c r="H16" s="37">
        <v>157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17.079999999999998</v>
      </c>
      <c r="H17" s="37">
        <v>157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17.079999999999998</v>
      </c>
      <c r="H18" s="37">
        <v>157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ref="A19:A25" si="1">ROW()-11</f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5.36</v>
      </c>
      <c r="H19" s="37">
        <v>157</v>
      </c>
      <c r="I19" s="27">
        <v>43191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1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5.36</v>
      </c>
      <c r="H20" s="37">
        <v>157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1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15.16</v>
      </c>
      <c r="H21" s="37">
        <v>157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1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1147</v>
      </c>
      <c r="H22" s="37">
        <v>157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1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5.86</v>
      </c>
      <c r="H23" s="37">
        <v>157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1670.71</v>
      </c>
      <c r="H24" s="37">
        <v>157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1147</v>
      </c>
      <c r="H25" s="37">
        <v>157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4" customFormat="1" ht="15.75" x14ac:dyDescent="0.25">
      <c r="A26" s="39" t="s">
        <v>6</v>
      </c>
      <c r="B26" s="40"/>
      <c r="C26" s="40"/>
      <c r="D26" s="40"/>
      <c r="E26" s="41"/>
      <c r="F26" s="28"/>
      <c r="G26" s="29">
        <f>SUM(G12:G25)</f>
        <v>11907.719999999998</v>
      </c>
      <c r="H26" s="30"/>
      <c r="I26" s="31"/>
      <c r="J26" s="21"/>
      <c r="K26" s="20"/>
      <c r="L26" s="11"/>
      <c r="M26" s="11"/>
      <c r="N26" s="11"/>
      <c r="O26" s="11"/>
      <c r="P26" s="11"/>
      <c r="Q26" s="11"/>
    </row>
    <row r="27" spans="1:17" s="4" customFormat="1" x14ac:dyDescent="0.25">
      <c r="A27" s="56"/>
      <c r="B27" s="57"/>
      <c r="C27" s="57"/>
      <c r="D27" s="57"/>
      <c r="E27" s="57"/>
      <c r="F27" s="57"/>
      <c r="G27" s="57"/>
      <c r="H27" s="57"/>
      <c r="I27" s="58"/>
      <c r="J27" s="11"/>
      <c r="K27" s="22"/>
      <c r="L27" s="11"/>
      <c r="M27" s="11"/>
      <c r="N27" s="11"/>
      <c r="O27" s="11"/>
      <c r="P27" s="11"/>
      <c r="Q27" s="11"/>
    </row>
    <row r="28" spans="1:17" s="4" customFormat="1" ht="92.25" customHeight="1" x14ac:dyDescent="0.25">
      <c r="A28" s="42" t="s">
        <v>7</v>
      </c>
      <c r="B28" s="43"/>
      <c r="C28" s="43"/>
      <c r="D28" s="43"/>
      <c r="E28" s="44"/>
      <c r="F28" s="45" t="s">
        <v>13</v>
      </c>
      <c r="G28" s="45"/>
      <c r="H28" s="45"/>
      <c r="I28" s="45"/>
      <c r="J28" s="11"/>
      <c r="K28" s="11"/>
      <c r="L28" s="11"/>
      <c r="M28" s="11"/>
      <c r="N28" s="11"/>
      <c r="O28" s="11"/>
      <c r="P28" s="11"/>
      <c r="Q28" s="11"/>
    </row>
    <row r="29" spans="1:17" s="4" customFormat="1" ht="15.75" customHeight="1" x14ac:dyDescent="0.25">
      <c r="A29" s="42" t="s">
        <v>8</v>
      </c>
      <c r="B29" s="43"/>
      <c r="C29" s="43"/>
      <c r="D29" s="43"/>
      <c r="E29" s="44"/>
      <c r="F29" s="55" t="s">
        <v>12</v>
      </c>
      <c r="G29" s="55"/>
      <c r="H29" s="55"/>
      <c r="I29" s="55"/>
      <c r="Q29" s="11"/>
    </row>
    <row r="30" spans="1:17" s="4" customFormat="1" ht="33.75" customHeight="1" x14ac:dyDescent="0.25">
      <c r="A30" s="42" t="s">
        <v>14</v>
      </c>
      <c r="B30" s="43"/>
      <c r="C30" s="43"/>
      <c r="D30" s="43"/>
      <c r="E30" s="44"/>
      <c r="F30" s="55" t="s">
        <v>11</v>
      </c>
      <c r="G30" s="55"/>
      <c r="H30" s="55"/>
      <c r="I30" s="55"/>
      <c r="Q30" s="11"/>
    </row>
    <row r="31" spans="1:17" ht="121.5" customHeight="1" x14ac:dyDescent="0.25">
      <c r="A31" s="59" t="s">
        <v>16</v>
      </c>
      <c r="B31" s="59"/>
      <c r="C31" s="59"/>
      <c r="D31" s="59"/>
      <c r="E31" s="59"/>
      <c r="F31" s="60" t="s">
        <v>17</v>
      </c>
      <c r="G31" s="60"/>
      <c r="H31" s="60"/>
      <c r="I31" s="60"/>
    </row>
    <row r="32" spans="1:17" ht="60.75" customHeight="1" x14ac:dyDescent="0.25">
      <c r="A32" s="62"/>
      <c r="B32" s="62"/>
      <c r="C32" s="62"/>
      <c r="D32" s="62"/>
      <c r="E32" s="62"/>
      <c r="F32" s="62"/>
      <c r="G32" s="62"/>
      <c r="H32" s="62"/>
      <c r="I32" s="62"/>
    </row>
    <row r="33" spans="1:17" ht="56.25" customHeight="1" x14ac:dyDescent="0.25">
      <c r="A33" s="54"/>
      <c r="B33" s="54"/>
      <c r="C33" s="54"/>
      <c r="D33" s="54"/>
      <c r="E33" s="54"/>
      <c r="F33" s="61"/>
      <c r="G33" s="61"/>
      <c r="H33" s="61"/>
      <c r="I33" s="61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</row>
    <row r="37" spans="1:17" ht="15.75" x14ac:dyDescent="0.25">
      <c r="A37" s="23"/>
    </row>
  </sheetData>
  <mergeCells count="21">
    <mergeCell ref="A33:E33"/>
    <mergeCell ref="A30:E30"/>
    <mergeCell ref="F30:I30"/>
    <mergeCell ref="A27:I27"/>
    <mergeCell ref="A29:E29"/>
    <mergeCell ref="F29:I29"/>
    <mergeCell ref="A31:E31"/>
    <mergeCell ref="F31:I31"/>
    <mergeCell ref="F33:I33"/>
    <mergeCell ref="A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2025-04-03T03:52:53Z</cp:lastPrinted>
  <dcterms:created xsi:type="dcterms:W3CDTF">2016-09-16T10:27:35Z</dcterms:created>
  <dcterms:modified xsi:type="dcterms:W3CDTF">2025-04-03T03:52:58Z</dcterms:modified>
</cp:coreProperties>
</file>